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<sst xmlns="http://schemas.openxmlformats.org/spreadsheetml/2006/main" count="43" uniqueCount="43">
  <si>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</si>
  <si>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</si>
  <si>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</si>
  <si>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</si>
  <si>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</si>
  <si>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</si>
  <si>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</si>
  <si>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</si>
  <si>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</si>
  <si>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</si>
  <si>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</si>
  <si>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</si>
  <si>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</si>
  <si>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</si>
  <si>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</si>
  <si>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</si>
  <si>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</si>
  <si>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</si>
  <si>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</si>
  <si>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</si>
  <si>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</si>
  <si>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</si>
  <si>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</si>
  <si>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</si>
  <si>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</si>
  <si>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</si>
  <si>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</si>
  <si>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</si>
  <si>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</si>
  <si>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</si>
  <si>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</si>
  <si>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</si>
  <si>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</si>
  <si>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349/М</t>
  </si>
  <si>
    <t>32/К</t>
  </si>
  <si>
    <t>Салат из белокочанной капусты с огурцами</t>
  </si>
  <si>
    <t>171/М</t>
  </si>
  <si>
    <t>Каша гречневая рассипчатая</t>
  </si>
  <si>
    <t>Гуляш  из куриного филе</t>
  </si>
  <si>
    <t>290/М</t>
  </si>
  <si>
    <t>95/М</t>
  </si>
  <si>
    <t>Рассольник домашний со сметаной</t>
  </si>
  <si>
    <t>12.02.24г.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</si>
</sst>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34</v>
      </c>
      <c r="D12" s="33" t="s">
        <v>35</v>
      </c>
      <c r="E12" s="35">
        <v>60</v>
      </c>
      <c r="F12" s="39">
        <v>6.94</v>
      </c>
      <c r="G12" s="39">
        <v>41.22</v>
      </c>
      <c r="H12" s="39">
        <v>0.9</v>
      </c>
      <c r="I12" s="39">
        <v>3.1</v>
      </c>
      <c r="J12" s="40">
        <v>2.42</v>
      </c>
    </row>
    <row r="13" spans="1:10" x14ac:dyDescent="0.25">
      <c r="A13" s="5"/>
      <c r="B13" s="1" t="s">
        <v>16</v>
      </c>
      <c r="C13" s="60" t="s">
        <v>40</v>
      </c>
      <c r="D13" s="53" t="s">
        <v>41</v>
      </c>
      <c r="E13" s="56">
        <v>205</v>
      </c>
      <c r="F13" s="58">
        <v>11.49</v>
      </c>
      <c r="G13" s="58">
        <v>115.11</v>
      </c>
      <c r="H13" s="58">
        <v>2.12</v>
      </c>
      <c r="I13" s="58">
        <v>5.13</v>
      </c>
      <c r="J13" s="59">
        <v>14.64</v>
      </c>
    </row>
    <row r="14" spans="1:10" x14ac:dyDescent="0.25">
      <c r="A14" s="5"/>
      <c r="B14" s="1" t="s">
        <v>17</v>
      </c>
      <c r="C14" s="60" t="s">
        <v>39</v>
      </c>
      <c r="D14" s="53" t="s">
        <v>38</v>
      </c>
      <c r="E14" s="50">
        <v>90</v>
      </c>
      <c r="F14" s="49">
        <v>23.59</v>
      </c>
      <c r="G14" s="49">
        <v>145.72</v>
      </c>
      <c r="H14" s="49">
        <v>11.39</v>
      </c>
      <c r="I14" s="49">
        <v>9.85</v>
      </c>
      <c r="J14" s="49">
        <v>3.41</v>
      </c>
    </row>
    <row r="15" spans="1:10" x14ac:dyDescent="0.25">
      <c r="A15" s="5"/>
      <c r="B15" s="1" t="s">
        <v>18</v>
      </c>
      <c r="C15" s="60" t="s">
        <v>36</v>
      </c>
      <c r="D15" s="53" t="s">
        <v>37</v>
      </c>
      <c r="E15" s="50">
        <v>150</v>
      </c>
      <c r="F15" s="49">
        <v>7.52</v>
      </c>
      <c r="G15" s="49">
        <v>187.05</v>
      </c>
      <c r="H15" s="49">
        <v>6.34</v>
      </c>
      <c r="I15" s="49">
        <v>5.28</v>
      </c>
      <c r="J15" s="48">
        <v>28.62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2.2599999999999998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33</v>
      </c>
      <c r="D19" s="62" t="s">
        <v>31</v>
      </c>
      <c r="E19" s="64">
        <v>200</v>
      </c>
      <c r="F19" s="65">
        <v>3.47</v>
      </c>
      <c r="G19" s="65">
        <v>77.94</v>
      </c>
      <c r="H19" s="65">
        <v>0.56000000000000005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29">
        <f>F19+F18+F17+F15+F14+F13+F12</f>
        <v>57.62</v>
      </c>
      <c r="G20" s="57">
        <f t="shared" ref="G20:J20" si="0">G19+G18+G17+G16+G15+G14+G13+G12</f>
        <v>760.04000000000008</v>
      </c>
      <c r="H20" s="57">
        <f t="shared" si="0"/>
        <v>27.77</v>
      </c>
      <c r="I20" s="57">
        <f t="shared" si="0"/>
        <v>24.41</v>
      </c>
      <c r="J20" s="57">
        <f t="shared" si="0"/>
        <v>106.82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2024-02-09T10:09:06Z</dcterms:modified>
</cp:coreProperties>
</file>